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<sst xmlns="http://schemas.openxmlformats.org/spreadsheetml/2006/main" count="88" uniqueCount="51">
  <si>
    <t>Основные  показатели</t>
  </si>
  <si>
    <t>финансово-хозяйственной  деятельности</t>
  </si>
  <si>
    <t>ОАО  "Нижневартовскавиа"</t>
  </si>
  <si>
    <t>за 2013 год</t>
  </si>
  <si>
    <r>
      <t xml:space="preserve"> I.  Доходы и расходы</t>
    </r>
    <r>
      <rPr>
        <sz val="10"/>
        <rFont val="Arial Cyr"/>
        <family val="0"/>
      </rPr>
      <t xml:space="preserve">  (в тыс.руб.)</t>
    </r>
  </si>
  <si>
    <t>Наименование показателей</t>
  </si>
  <si>
    <t>Ед.</t>
  </si>
  <si>
    <t>Год</t>
  </si>
  <si>
    <t>финансово-хозяйственной деятельности</t>
  </si>
  <si>
    <t>изм.</t>
  </si>
  <si>
    <t>1.</t>
  </si>
  <si>
    <t>Доходы, всего</t>
  </si>
  <si>
    <t>тыс.руб.</t>
  </si>
  <si>
    <t>в том числе:</t>
  </si>
  <si>
    <t>по видам регулируемых услуг</t>
  </si>
  <si>
    <t xml:space="preserve"> </t>
  </si>
  <si>
    <t xml:space="preserve"> - взлет-посадка</t>
  </si>
  <si>
    <t xml:space="preserve"> - обеспеч.авиационной безопасности</t>
  </si>
  <si>
    <t xml:space="preserve"> - пользование аэровокзалом</t>
  </si>
  <si>
    <t xml:space="preserve"> - обслуживание пассажиров</t>
  </si>
  <si>
    <t xml:space="preserve"> - обеспечение заправки ВС  авиаГСМ</t>
  </si>
  <si>
    <t xml:space="preserve"> - хранение авиационного топлива</t>
  </si>
  <si>
    <t>2.</t>
  </si>
  <si>
    <t>Расходы, всего</t>
  </si>
  <si>
    <t>(включая коммерческие и управленческие расходы)</t>
  </si>
  <si>
    <t>3.</t>
  </si>
  <si>
    <t>Прибыль (убыток)  от продаж</t>
  </si>
  <si>
    <t>4.</t>
  </si>
  <si>
    <t>Доходы от участия в других организациях</t>
  </si>
  <si>
    <t>5.</t>
  </si>
  <si>
    <t>Проценты к получению</t>
  </si>
  <si>
    <t>6.</t>
  </si>
  <si>
    <t>Проценты к уплате</t>
  </si>
  <si>
    <t>7.</t>
  </si>
  <si>
    <t>Прочие доходы</t>
  </si>
  <si>
    <t>8.</t>
  </si>
  <si>
    <t>Прочие расходы</t>
  </si>
  <si>
    <t>9.</t>
  </si>
  <si>
    <t>Прибыль (убыток) до налогооблажения</t>
  </si>
  <si>
    <t>10.</t>
  </si>
  <si>
    <t>Текущий налог на прибыль</t>
  </si>
  <si>
    <t>10.1.</t>
  </si>
  <si>
    <t xml:space="preserve"> постоянные налоговые обязательства</t>
  </si>
  <si>
    <t>11.</t>
  </si>
  <si>
    <t>Изменение отложенных налоговых обязательств</t>
  </si>
  <si>
    <t>12.</t>
  </si>
  <si>
    <t>Изменение отложенных налоговых активов</t>
  </si>
  <si>
    <t>13.</t>
  </si>
  <si>
    <t>Прочее</t>
  </si>
  <si>
    <t>14.</t>
  </si>
  <si>
    <t>Чистая прибыль (убыток)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</si>
</sst>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€&quot;#,##0;\-&quot;€&quot;#,##0"/>
    <numFmt numFmtId="166" formatCode="&quot;€&quot;#,##0;[Red]\-&quot;€&quot;#,##0"/>
    <numFmt numFmtId="167" formatCode="&quot;€&quot;#,##0.00;\-&quot;€&quot;#,##0.00"/>
    <numFmt numFmtId="168" formatCode="&quot;€&quot;#,##0.00;[Red]\-&quot;€&quot;#,##0.00"/>
    <numFmt numFmtId="169" formatCode="_-&quot;€&quot;* #,##0_-;\-&quot;€&quot;* #,##0_-;_-&quot;€&quot;* &quot;-&quot;_-;_-@_-"/>
    <numFmt numFmtId="170" formatCode="_-* #,##0_-;\-* #,##0_-;_-* &quot;-&quot;_-;_-@_-"/>
    <numFmt numFmtId="171" formatCode="_-&quot;€&quot;* #,##0.00_-;\-&quot;€&quot;* #,##0.00_-;_-&quot;€&quot;* &quot;-&quot;??_-;_-@_-"/>
    <numFmt numFmtId="172" formatCode="_-* #,##0.00_-;\-* #,##0.00_-;_-* &quot;-&quot;??_-;_-@_-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</numFmts>
  <fonts count="1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i/>
      <sz val="8"/>
      <name val="Arial Cyr"/>
      <family val="0"/>
    </font>
    <font>
      <i/>
      <sz val="9"/>
      <name val="Arial Cyr"/>
      <family val="0"/>
    </font>
    <font>
      <sz val="8"/>
      <name val="Arial"/>
      <family val="2"/>
    </font>
    <font>
      <i/>
      <sz val="11"/>
      <name val="Arial Cyr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3" fontId="5" fillId="0" borderId="3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7" xfId="0" applyFont="1" applyBorder="1" applyAlignment="1">
      <alignment horizontal="right"/>
    </xf>
    <xf numFmtId="0" fontId="6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3" fontId="6" fillId="0" borderId="9" xfId="0" applyNumberFormat="1" applyFont="1" applyBorder="1" applyAlignment="1">
      <alignment/>
    </xf>
    <xf numFmtId="0" fontId="4" fillId="0" borderId="7" xfId="0" applyFont="1" applyBorder="1" applyAlignment="1">
      <alignment horizontal="right"/>
    </xf>
    <xf numFmtId="0" fontId="0" fillId="0" borderId="8" xfId="0" applyBorder="1" applyAlignment="1">
      <alignment/>
    </xf>
    <xf numFmtId="3" fontId="0" fillId="0" borderId="9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 indent="1"/>
    </xf>
    <xf numFmtId="0" fontId="1" fillId="0" borderId="11" xfId="0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 horizontal="left" indent="1"/>
    </xf>
    <xf numFmtId="0" fontId="1" fillId="0" borderId="13" xfId="0" applyFont="1" applyBorder="1" applyAlignment="1">
      <alignment horizontal="center"/>
    </xf>
    <xf numFmtId="3" fontId="7" fillId="0" borderId="13" xfId="0" applyNumberFormat="1" applyFont="1" applyBorder="1" applyAlignment="1">
      <alignment/>
    </xf>
    <xf numFmtId="0" fontId="4" fillId="0" borderId="4" xfId="0" applyFont="1" applyBorder="1" applyAlignment="1">
      <alignment horizontal="right"/>
    </xf>
    <xf numFmtId="0" fontId="0" fillId="0" borderId="14" xfId="0" applyBorder="1" applyAlignment="1">
      <alignment horizontal="left" indent="1"/>
    </xf>
    <xf numFmtId="0" fontId="1" fillId="0" borderId="15" xfId="0" applyFont="1" applyBorder="1" applyAlignment="1">
      <alignment horizontal="center"/>
    </xf>
    <xf numFmtId="3" fontId="0" fillId="0" borderId="15" xfId="0" applyNumberFormat="1" applyFont="1" applyBorder="1" applyAlignment="1">
      <alignment/>
    </xf>
    <xf numFmtId="0" fontId="8" fillId="0" borderId="8" xfId="0" applyFont="1" applyBorder="1" applyAlignment="1">
      <alignment/>
    </xf>
    <xf numFmtId="0" fontId="7" fillId="0" borderId="4" xfId="0" applyFont="1" applyBorder="1" applyAlignment="1">
      <alignment horizontal="right"/>
    </xf>
    <xf numFmtId="0" fontId="7" fillId="0" borderId="14" xfId="0" applyFont="1" applyBorder="1" applyAlignment="1">
      <alignment/>
    </xf>
    <xf numFmtId="3" fontId="7" fillId="0" borderId="15" xfId="0" applyNumberFormat="1" applyFont="1" applyBorder="1" applyAlignment="1">
      <alignment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3" fontId="5" fillId="0" borderId="18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9" fillId="0" borderId="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 horizontal="right"/>
    </xf>
    <xf numFmtId="0" fontId="7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3" fontId="9" fillId="0" borderId="6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2:E53"/>
  <sheetViews>
    <sheetView tabSelected="1" workbookViewId="0" topLeftCell="A4">
      <selection activeCell="I21" sqref="I21"/>
    </sheetView>
  </sheetViews>
  <sheetFormatPr defaultColWidth="9.00390625" defaultRowHeight="12.75"/>
  <cols>
    <col min="1" max="1" width="4.75390625" style="0" customWidth="1"/>
    <col min="2" max="2" width="5.625" style="0" customWidth="1"/>
    <col min="3" max="3" width="49.00390625" style="0" customWidth="1"/>
    <col min="4" max="4" width="8.75390625" style="4" customWidth="1"/>
    <col min="5" max="5" width="14.375" style="5" customWidth="1"/>
  </cols>
  <sheetData>
    <row r="2" spans="2:5" s="1" customFormat="1" ht="15.75">
      <c r="B2" s="54" t="s">
        <v>0</v>
      </c>
      <c r="C2" s="54"/>
      <c r="D2" s="54"/>
      <c r="E2" s="54"/>
    </row>
    <row r="3" spans="2:5" s="1" customFormat="1" ht="15.75">
      <c r="B3" s="55" t="s">
        <v>1</v>
      </c>
      <c r="C3" s="55"/>
      <c r="D3" s="55"/>
      <c r="E3" s="55"/>
    </row>
    <row r="4" spans="2:5" s="1" customFormat="1" ht="15.75">
      <c r="B4" s="55" t="s">
        <v>2</v>
      </c>
      <c r="C4" s="55"/>
      <c r="D4" s="55"/>
      <c r="E4" s="55"/>
    </row>
    <row r="5" spans="2:5" ht="15.75">
      <c r="B5" s="55" t="s">
        <v>3</v>
      </c>
      <c r="C5" s="55"/>
      <c r="D5" s="55"/>
      <c r="E5" s="55"/>
    </row>
    <row r="6" spans="2:5" ht="15.75">
      <c r="B6" s="2"/>
      <c r="C6" s="2"/>
      <c r="D6" s="2"/>
      <c r="E6" s="2"/>
    </row>
    <row r="7" ht="15">
      <c r="C7" s="3" t="s">
        <v>4</v>
      </c>
    </row>
    <row r="9" spans="2:5" s="4" customFormat="1" ht="12.75">
      <c r="B9" s="6"/>
      <c r="C9" s="7" t="s">
        <v>5</v>
      </c>
      <c r="D9" s="8" t="s">
        <v>6</v>
      </c>
      <c r="E9" s="9" t="s">
        <v>7</v>
      </c>
    </row>
    <row r="10" spans="2:5" s="4" customFormat="1" ht="12.75">
      <c r="B10" s="10"/>
      <c r="C10" s="11" t="s">
        <v>8</v>
      </c>
      <c r="D10" s="12" t="s">
        <v>9</v>
      </c>
      <c r="E10" s="13">
        <v>2013</v>
      </c>
    </row>
    <row r="11" spans="2:5" ht="21.75" customHeight="1">
      <c r="B11" s="14" t="s">
        <v>10</v>
      </c>
      <c r="C11" s="15" t="s">
        <v>11</v>
      </c>
      <c r="D11" s="16" t="s">
        <v>12</v>
      </c>
      <c r="E11" s="17">
        <v>2005847</v>
      </c>
    </row>
    <row r="12" spans="2:5" s="18" customFormat="1" ht="12">
      <c r="B12" s="19"/>
      <c r="C12" s="20" t="s">
        <v>13</v>
      </c>
      <c r="D12" s="21"/>
      <c r="E12" s="22"/>
    </row>
    <row r="13" spans="2:5" ht="12.75">
      <c r="B13" s="23"/>
      <c r="C13" s="24" t="s">
        <v>14</v>
      </c>
      <c r="D13" s="21" t="s">
        <v>12</v>
      </c>
      <c r="E13" s="25">
        <f>SUM(E14:E19)</f>
        <v>545279</v>
      </c>
    </row>
    <row r="14" spans="1:5" s="26" customFormat="1" ht="12">
      <c r="A14" s="26" t="s">
        <v>15</v>
      </c>
      <c r="B14" s="19"/>
      <c r="C14" s="27" t="s">
        <v>16</v>
      </c>
      <c r="D14" s="28" t="s">
        <v>12</v>
      </c>
      <c r="E14" s="29">
        <v>271934</v>
      </c>
    </row>
    <row r="15" spans="2:5" s="26" customFormat="1" ht="12">
      <c r="B15" s="19"/>
      <c r="C15" s="30" t="s">
        <v>17</v>
      </c>
      <c r="D15" s="31" t="s">
        <v>12</v>
      </c>
      <c r="E15" s="32">
        <v>74453</v>
      </c>
    </row>
    <row r="16" spans="2:5" s="26" customFormat="1" ht="12">
      <c r="B16" s="19"/>
      <c r="C16" s="30" t="s">
        <v>18</v>
      </c>
      <c r="D16" s="31" t="s">
        <v>12</v>
      </c>
      <c r="E16" s="32">
        <v>55901</v>
      </c>
    </row>
    <row r="17" spans="2:5" s="26" customFormat="1" ht="12">
      <c r="B17" s="19"/>
      <c r="C17" s="30" t="s">
        <v>19</v>
      </c>
      <c r="D17" s="31" t="s">
        <v>12</v>
      </c>
      <c r="E17" s="32">
        <v>68299</v>
      </c>
    </row>
    <row r="18" spans="2:5" s="26" customFormat="1" ht="12">
      <c r="B18" s="19"/>
      <c r="C18" s="30" t="s">
        <v>20</v>
      </c>
      <c r="D18" s="31" t="s">
        <v>12</v>
      </c>
      <c r="E18" s="32">
        <v>46039</v>
      </c>
    </row>
    <row r="19" spans="2:5" s="26" customFormat="1" ht="12">
      <c r="B19" s="19"/>
      <c r="C19" s="30" t="s">
        <v>21</v>
      </c>
      <c r="D19" s="31" t="s">
        <v>12</v>
      </c>
      <c r="E19" s="32">
        <v>28653</v>
      </c>
    </row>
    <row r="20" spans="2:5" ht="12.75">
      <c r="B20" s="33"/>
      <c r="C20" s="34"/>
      <c r="D20" s="35"/>
      <c r="E20" s="36"/>
    </row>
    <row r="21" spans="2:5" ht="21.75" customHeight="1">
      <c r="B21" s="14" t="s">
        <v>22</v>
      </c>
      <c r="C21" s="15" t="s">
        <v>23</v>
      </c>
      <c r="D21" s="8"/>
      <c r="E21" s="17">
        <v>1914038</v>
      </c>
    </row>
    <row r="22" spans="2:5" ht="12.75">
      <c r="B22" s="23"/>
      <c r="C22" s="37" t="s">
        <v>24</v>
      </c>
      <c r="D22" s="21" t="s">
        <v>12</v>
      </c>
      <c r="E22" s="25"/>
    </row>
    <row r="23" spans="2:5" s="18" customFormat="1" ht="12">
      <c r="B23" s="19"/>
      <c r="C23" s="20" t="s">
        <v>13</v>
      </c>
      <c r="D23" s="21"/>
      <c r="E23" s="22"/>
    </row>
    <row r="24" spans="2:5" ht="12.75">
      <c r="B24" s="23"/>
      <c r="C24" s="24" t="s">
        <v>14</v>
      </c>
      <c r="D24" s="21" t="s">
        <v>12</v>
      </c>
      <c r="E24" s="25">
        <f>SUM(E25:E30)</f>
        <v>553498</v>
      </c>
    </row>
    <row r="25" spans="2:5" s="26" customFormat="1" ht="12">
      <c r="B25" s="19"/>
      <c r="C25" s="27" t="s">
        <v>16</v>
      </c>
      <c r="D25" s="28" t="s">
        <v>12</v>
      </c>
      <c r="E25" s="29">
        <v>255146</v>
      </c>
    </row>
    <row r="26" spans="2:5" s="26" customFormat="1" ht="12">
      <c r="B26" s="19"/>
      <c r="C26" s="30" t="s">
        <v>17</v>
      </c>
      <c r="D26" s="31" t="s">
        <v>12</v>
      </c>
      <c r="E26" s="32">
        <v>93941</v>
      </c>
    </row>
    <row r="27" spans="2:5" s="26" customFormat="1" ht="12">
      <c r="B27" s="19"/>
      <c r="C27" s="30" t="s">
        <v>18</v>
      </c>
      <c r="D27" s="31" t="s">
        <v>12</v>
      </c>
      <c r="E27" s="32">
        <v>52297</v>
      </c>
    </row>
    <row r="28" spans="2:5" s="26" customFormat="1" ht="12">
      <c r="B28" s="19"/>
      <c r="C28" s="30" t="s">
        <v>19</v>
      </c>
      <c r="D28" s="31" t="s">
        <v>12</v>
      </c>
      <c r="E28" s="32">
        <v>71263</v>
      </c>
    </row>
    <row r="29" spans="2:5" s="26" customFormat="1" ht="12">
      <c r="B29" s="19"/>
      <c r="C29" s="30" t="s">
        <v>20</v>
      </c>
      <c r="D29" s="31" t="s">
        <v>12</v>
      </c>
      <c r="E29" s="32">
        <v>50528</v>
      </c>
    </row>
    <row r="30" spans="2:5" s="26" customFormat="1" ht="12">
      <c r="B30" s="19"/>
      <c r="C30" s="30" t="s">
        <v>21</v>
      </c>
      <c r="D30" s="31" t="s">
        <v>12</v>
      </c>
      <c r="E30" s="32">
        <v>30323</v>
      </c>
    </row>
    <row r="31" spans="2:5" s="26" customFormat="1" ht="12">
      <c r="B31" s="38"/>
      <c r="C31" s="39"/>
      <c r="D31" s="35"/>
      <c r="E31" s="40"/>
    </row>
    <row r="32" spans="2:5" s="5" customFormat="1" ht="21.75" customHeight="1">
      <c r="B32" s="41" t="s">
        <v>25</v>
      </c>
      <c r="C32" s="42" t="s">
        <v>26</v>
      </c>
      <c r="D32" s="43" t="s">
        <v>12</v>
      </c>
      <c r="E32" s="44">
        <v>91809</v>
      </c>
    </row>
    <row r="33" spans="2:5" s="5" customFormat="1" ht="21.75" customHeight="1">
      <c r="B33" s="41" t="s">
        <v>27</v>
      </c>
      <c r="C33" s="42" t="s">
        <v>28</v>
      </c>
      <c r="D33" s="43" t="s">
        <v>12</v>
      </c>
      <c r="E33" s="44">
        <v>0</v>
      </c>
    </row>
    <row r="34" spans="2:5" s="5" customFormat="1" ht="21.75" customHeight="1">
      <c r="B34" s="41" t="s">
        <v>29</v>
      </c>
      <c r="C34" s="42" t="s">
        <v>30</v>
      </c>
      <c r="D34" s="43" t="s">
        <v>12</v>
      </c>
      <c r="E34" s="44">
        <v>0</v>
      </c>
    </row>
    <row r="35" spans="2:5" s="5" customFormat="1" ht="21.75" customHeight="1">
      <c r="B35" s="41" t="s">
        <v>31</v>
      </c>
      <c r="C35" s="42" t="s">
        <v>32</v>
      </c>
      <c r="D35" s="43" t="s">
        <v>12</v>
      </c>
      <c r="E35" s="44">
        <v>7048</v>
      </c>
    </row>
    <row r="36" spans="2:5" s="5" customFormat="1" ht="21.75" customHeight="1">
      <c r="B36" s="41" t="s">
        <v>33</v>
      </c>
      <c r="C36" s="42" t="s">
        <v>34</v>
      </c>
      <c r="D36" s="43" t="s">
        <v>12</v>
      </c>
      <c r="E36" s="44">
        <v>27170</v>
      </c>
    </row>
    <row r="37" spans="2:5" s="5" customFormat="1" ht="21.75" customHeight="1">
      <c r="B37" s="41" t="s">
        <v>35</v>
      </c>
      <c r="C37" s="42" t="s">
        <v>36</v>
      </c>
      <c r="D37" s="43" t="s">
        <v>12</v>
      </c>
      <c r="E37" s="44">
        <v>36577</v>
      </c>
    </row>
    <row r="38" spans="2:5" s="5" customFormat="1" ht="21.75" customHeight="1">
      <c r="B38" s="41" t="s">
        <v>37</v>
      </c>
      <c r="C38" s="42" t="s">
        <v>38</v>
      </c>
      <c r="D38" s="43" t="s">
        <v>12</v>
      </c>
      <c r="E38" s="44">
        <v>75354</v>
      </c>
    </row>
    <row r="39" spans="2:5" s="45" customFormat="1" ht="21.75" customHeight="1">
      <c r="B39" s="14" t="s">
        <v>39</v>
      </c>
      <c r="C39" s="15" t="s">
        <v>40</v>
      </c>
      <c r="D39" s="16" t="s">
        <v>12</v>
      </c>
      <c r="E39" s="17">
        <v>14454</v>
      </c>
    </row>
    <row r="40" spans="2:5" s="47" customFormat="1" ht="10.5" customHeight="1">
      <c r="B40" s="19"/>
      <c r="C40" s="20" t="s">
        <v>13</v>
      </c>
      <c r="D40" s="21"/>
      <c r="E40" s="46"/>
    </row>
    <row r="41" spans="2:5" s="52" customFormat="1" ht="15" customHeight="1">
      <c r="B41" s="48" t="s">
        <v>41</v>
      </c>
      <c r="C41" s="49" t="s">
        <v>42</v>
      </c>
      <c r="D41" s="50" t="s">
        <v>12</v>
      </c>
      <c r="E41" s="51">
        <v>-165</v>
      </c>
    </row>
    <row r="42" spans="2:5" s="5" customFormat="1" ht="21.75" customHeight="1">
      <c r="B42" s="41" t="s">
        <v>43</v>
      </c>
      <c r="C42" s="42" t="s">
        <v>44</v>
      </c>
      <c r="D42" s="43" t="s">
        <v>12</v>
      </c>
      <c r="E42" s="44">
        <v>1233</v>
      </c>
    </row>
    <row r="43" spans="2:5" s="5" customFormat="1" ht="21.75" customHeight="1">
      <c r="B43" s="41" t="s">
        <v>45</v>
      </c>
      <c r="C43" s="42" t="s">
        <v>46</v>
      </c>
      <c r="D43" s="43" t="s">
        <v>12</v>
      </c>
      <c r="E43" s="44">
        <v>-1685</v>
      </c>
    </row>
    <row r="44" spans="2:5" s="5" customFormat="1" ht="21.75" customHeight="1">
      <c r="B44" s="41" t="s">
        <v>47</v>
      </c>
      <c r="C44" s="42" t="s">
        <v>48</v>
      </c>
      <c r="D44" s="43" t="s">
        <v>12</v>
      </c>
      <c r="E44" s="44">
        <v>0</v>
      </c>
    </row>
    <row r="45" spans="2:5" s="5" customFormat="1" ht="21.75" customHeight="1">
      <c r="B45" s="41" t="s">
        <v>49</v>
      </c>
      <c r="C45" s="42" t="s">
        <v>50</v>
      </c>
      <c r="D45" s="43" t="s">
        <v>12</v>
      </c>
      <c r="E45" s="44">
        <v>60448</v>
      </c>
    </row>
    <row r="46" ht="17.25" customHeight="1">
      <c r="B46" s="53"/>
    </row>
    <row r="47" ht="12.75">
      <c r="B47" s="53"/>
    </row>
    <row r="48" ht="12.75">
      <c r="B48" s="53"/>
    </row>
    <row r="49" ht="12.75">
      <c r="B49" s="53"/>
    </row>
    <row r="50" ht="12.75">
      <c r="B50" s="53"/>
    </row>
    <row r="51" ht="12.75">
      <c r="B51" s="53"/>
    </row>
    <row r="52" ht="12.75">
      <c r="B52" s="53"/>
    </row>
    <row r="53" ht="12.75">
      <c r="B53" s="53"/>
    </row>
  </sheetData>
  <mergeCells count="4">
    <mergeCell ref="B2:E2"/>
    <mergeCell ref="B3:E3"/>
    <mergeCell ref="B5:E5"/>
    <mergeCell ref="B4:E4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Orlova</dc:creator>
  <cp:keywords/>
  <dc:description/>
  <cp:lastModifiedBy>Orlova</cp:lastModifiedBy>
  <dcterms:created xsi:type="dcterms:W3CDTF">2014-04-11T04:10:58Z</dcterms:created>
  <dcterms:modified xsi:type="dcterms:W3CDTF">2014-04-11T04:14:31Z</dcterms:modified>
  <cp:category/>
  <cp:version/>
  <cp:contentType/>
  <cp:contentStatus/>
</cp:coreProperties>
</file>